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<sst xmlns="http://schemas.openxmlformats.org/spreadsheetml/2006/main" count="34" uniqueCount="34">
  <si>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</si>
  <si>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</si>
  <si>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</si>
  <si>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</si>
  <si>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</si>
  <si>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</si>
  <si>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</si>
  <si>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</si>
  <si>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</si>
  <si>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</si>
  <si>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 xml:space="preserve">белки </t>
  </si>
  <si>
    <t xml:space="preserve">жиры </t>
  </si>
  <si>
    <t xml:space="preserve">углеводы </t>
  </si>
  <si>
    <t>Калорийность</t>
  </si>
  <si>
    <t>Завтрак</t>
  </si>
  <si>
    <t xml:space="preserve">Завтрак </t>
  </si>
  <si>
    <t>Обед</t>
  </si>
  <si>
    <t>закуска</t>
  </si>
  <si>
    <t>45/М</t>
  </si>
  <si>
    <t xml:space="preserve">Салат из белокачанной капусты </t>
  </si>
  <si>
    <t>1 блюдо</t>
  </si>
  <si>
    <t>102/М</t>
  </si>
  <si>
    <t xml:space="preserve">Рассольник ленинградский с крупой перловой и сметаной, зел </t>
  </si>
  <si>
    <t>2 блюдо</t>
  </si>
  <si>
    <t>268/М</t>
  </si>
  <si>
    <t xml:space="preserve">Котлеты мз говядины </t>
  </si>
  <si>
    <t>173/М</t>
  </si>
  <si>
    <t>Каша пшеничная с   маслом сливочным</t>
  </si>
  <si>
    <t xml:space="preserve">НАПИТОК </t>
  </si>
  <si>
    <t>3492М</t>
  </si>
  <si>
    <t xml:space="preserve">Компот из свежих яблок </t>
  </si>
  <si>
    <t>Картофджын</t>
  </si>
  <si>
    <t xml:space="preserve">хлеб 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</si>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</sst>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  <numFmt numFmtId="181" formatCode="0.0"/>
  </numFmts>
  <fonts count="26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2"/>
      <color rgb="FF000000"/>
      <name val="Times New Roman"/>
      <charset val="204"/>
    </font>
    <font>
      <sz val="12"/>
      <name val="Times New Roman"/>
      <charset val="204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8"/>
      <color rgb="FF333333"/>
      <name val="Arial"/>
      <charset val="204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6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2" fillId="4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4" borderId="18" applyNumberFormat="0" applyAlignment="0" applyProtection="0">
      <alignment vertical="center"/>
    </xf>
    <xf numFmtId="0" fontId="21" fillId="22" borderId="25" applyNumberFormat="0" applyAlignment="0" applyProtection="0">
      <alignment vertical="center"/>
    </xf>
    <xf numFmtId="0" fontId="4" fillId="4" borderId="18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6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0" fontId="1" fillId="0" borderId="0" xfId="0" applyFont="1" applyAlignment="1">
      <alignment horizontal="center" vertical="top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0" borderId="4" xfId="41" applyFont="1" applyBorder="1" applyAlignment="1">
      <alignment vertical="center" wrapText="1"/>
    </xf>
    <xf numFmtId="1" fontId="3" fillId="0" borderId="4" xfId="41" applyNumberFormat="1" applyFont="1" applyBorder="1" applyAlignment="1">
      <alignment horizontal="center" vertical="center"/>
    </xf>
    <xf numFmtId="2" fontId="3" fillId="0" borderId="4" xfId="41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4" xfId="41" applyFont="1" applyBorder="1" applyAlignment="1">
      <alignment vertical="top" wrapText="1"/>
    </xf>
    <xf numFmtId="1" fontId="3" fillId="0" borderId="4" xfId="41" applyNumberFormat="1" applyFont="1" applyBorder="1" applyAlignment="1">
      <alignment horizontal="center" vertical="top"/>
    </xf>
    <xf numFmtId="2" fontId="3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81" fontId="3" fillId="0" borderId="4" xfId="41" applyNumberFormat="1" applyFont="1" applyBorder="1" applyAlignment="1">
      <alignment horizontal="center" vertical="center"/>
    </xf>
    <xf numFmtId="181" fontId="3" fillId="0" borderId="4" xfId="41" applyNumberFormat="1" applyFont="1" applyBorder="1" applyAlignment="1">
      <alignment horizontal="center" vertical="top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L21"/>
  <sheetViews>
    <sheetView tabSelected="1" workbookViewId="0">
      <selection activeCell="J1" sqref="J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8.44444444444444" customWidth="1"/>
    <col min="8" max="8" width="7.71296296296296" customWidth="1"/>
    <col min="9" max="9" width="10.1111111111111" customWidth="1"/>
    <col min="10" max="10" width="16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2">
        <v>45020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t="s">
        <v>10</v>
      </c>
      <c r="H3" s="6" t="s">
        <v>11</v>
      </c>
      <c r="I3" s="6" t="s">
        <v>12</v>
      </c>
      <c r="J3" s="6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43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44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4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5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5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5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6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43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5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6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3">
        <v>4.87</v>
      </c>
      <c r="G14" s="30">
        <v>0.93</v>
      </c>
      <c r="H14" s="30">
        <v>3.05</v>
      </c>
      <c r="I14" s="30">
        <v>2.6</v>
      </c>
      <c r="J14" s="30">
        <v>41.57</v>
      </c>
    </row>
    <row r="15" ht="31.2" spans="1:10">
      <c r="A15" s="12"/>
      <c r="B15" s="17" t="s">
        <v>20</v>
      </c>
      <c r="C15" s="30" t="s">
        <v>21</v>
      </c>
      <c r="D15" s="34" t="s">
        <v>22</v>
      </c>
      <c r="E15" s="35">
        <v>200</v>
      </c>
      <c r="F15" s="36">
        <v>7.56</v>
      </c>
      <c r="G15" s="37">
        <v>3</v>
      </c>
      <c r="H15" s="37">
        <v>4.65</v>
      </c>
      <c r="I15" s="37">
        <v>13.4</v>
      </c>
      <c r="J15" s="36">
        <f t="shared" ref="J15:J20" si="0">I15*4+H15*9+G15*4</f>
        <v>107.45</v>
      </c>
    </row>
    <row r="16" ht="15.6" spans="1:10">
      <c r="A16" s="12"/>
      <c r="B16" s="17" t="s">
        <v>23</v>
      </c>
      <c r="C16" s="30" t="s">
        <v>24</v>
      </c>
      <c r="D16" s="34" t="s">
        <v>25</v>
      </c>
      <c r="E16" s="35">
        <v>90</v>
      </c>
      <c r="F16" s="36">
        <v>45.99</v>
      </c>
      <c r="G16" s="30">
        <v>10.48</v>
      </c>
      <c r="H16" s="30">
        <v>11.83</v>
      </c>
      <c r="I16" s="30">
        <v>9.48</v>
      </c>
      <c r="J16" s="30">
        <v>186.31</v>
      </c>
    </row>
    <row r="17" ht="15.6" spans="1:10">
      <c r="A17" s="12"/>
      <c r="B17" s="17"/>
      <c r="C17" s="30" t="s">
        <v>26</v>
      </c>
      <c r="D17" s="38" t="s">
        <v>27</v>
      </c>
      <c r="E17" s="39">
        <v>150</v>
      </c>
      <c r="F17" s="40">
        <v>4.39</v>
      </c>
      <c r="G17" s="40">
        <v>3.45</v>
      </c>
      <c r="H17" s="40">
        <v>4.19</v>
      </c>
      <c r="I17" s="40">
        <v>18.96</v>
      </c>
      <c r="J17" s="40">
        <f t="shared" si="0"/>
        <v>127.35</v>
      </c>
    </row>
    <row r="18" ht="15.6" spans="1:10">
      <c r="A18" s="12"/>
      <c r="B18" s="17" t="s">
        <v>28</v>
      </c>
      <c r="C18" s="30" t="s">
        <v>29</v>
      </c>
      <c r="D18" s="38" t="s">
        <v>30</v>
      </c>
      <c r="E18" s="39">
        <v>180</v>
      </c>
      <c r="F18" s="40">
        <v>2.65</v>
      </c>
      <c r="G18" s="36">
        <v>0.14</v>
      </c>
      <c r="H18" s="36">
        <v>0.14</v>
      </c>
      <c r="I18" s="36">
        <v>13.51</v>
      </c>
      <c r="J18" s="36">
        <f t="shared" si="0"/>
        <v>55.86</v>
      </c>
    </row>
    <row r="19" ht="15.6" spans="1:10">
      <c r="A19" s="12"/>
      <c r="B19" s="17"/>
      <c r="C19" s="40"/>
      <c r="D19" s="38" t="s">
        <v>31</v>
      </c>
      <c r="E19" s="39">
        <v>100</v>
      </c>
      <c r="F19" s="40">
        <v>22.5</v>
      </c>
      <c r="G19" s="36">
        <v>7.79</v>
      </c>
      <c r="H19" s="36">
        <v>10.9</v>
      </c>
      <c r="I19" s="47">
        <v>33.32</v>
      </c>
      <c r="J19" s="48">
        <f t="shared" si="0"/>
        <v>262.54</v>
      </c>
    </row>
    <row r="20" ht="15.6" spans="1:12">
      <c r="A20" s="12"/>
      <c r="B20" s="41"/>
      <c r="C20" s="40"/>
      <c r="D20" s="38" t="s">
        <v>32</v>
      </c>
      <c r="E20" s="39">
        <v>40</v>
      </c>
      <c r="F20" s="40">
        <v>2.08</v>
      </c>
      <c r="G20" s="40">
        <v>2.64</v>
      </c>
      <c r="H20" s="40">
        <v>0.48</v>
      </c>
      <c r="I20" s="40">
        <v>15.86</v>
      </c>
      <c r="J20" s="40">
        <f t="shared" si="0"/>
        <v>78.32</v>
      </c>
      <c r="L20" s="40"/>
    </row>
    <row r="21" ht="15.15" spans="1:12">
      <c r="A21" s="22"/>
      <c r="B21" s="23" t="s">
        <v>33</v>
      </c>
      <c r="C21" s="23"/>
      <c r="D21" s="24"/>
      <c r="E21" s="25"/>
      <c r="F21" s="26">
        <v>90.04</v>
      </c>
      <c r="G21" s="25"/>
      <c r="H21" s="25"/>
      <c r="I21" s="25"/>
      <c r="L21" s="46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2023-04-03T14:27:12Z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0DBD99EA57774571815FD364A523C895</vt:lpwstr>
  </property>
  <property fmtid="{D5CDD505-2E9C-101B-9397-08002B2CF9AE}" pid="3" name="KSOProductBuildVer">
    <vt:lpwstr>1049-11.2.0.11516</vt:lpwstr>
  </property>
</Properties>
</file>